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ecificacao" sheetId="1" state="visible" r:id="rId1"/>
    <sheet xmlns:r="http://schemas.openxmlformats.org/officeDocument/2006/relationships" name="Como usa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R$ #,##0.00"/>
  </numFmts>
  <fonts count="9">
    <font>
      <name val="Calibri"/>
      <family val="2"/>
      <color theme="1"/>
      <sz val="11"/>
      <scheme val="minor"/>
    </font>
    <font>
      <name val="Calibri"/>
      <b val="1"/>
      <color rgb="000F2747"/>
      <sz val="18"/>
    </font>
    <font>
      <b val="1"/>
      <color rgb="001B3A5C"/>
      <sz val="14"/>
    </font>
    <font>
      <i val="1"/>
      <color rgb="005A6B7B"/>
      <sz val="10"/>
    </font>
    <font>
      <name val="Calibri"/>
      <b val="1"/>
      <color rgb="00FFFFFF"/>
      <sz val="11"/>
    </font>
    <font>
      <b val="1"/>
      <color rgb="000F2747"/>
      <sz val="16"/>
    </font>
    <font>
      <b val="1"/>
      <color rgb="001B3A5C"/>
      <sz val="12"/>
    </font>
    <font>
      <b val="1"/>
      <color rgb="00C9A227"/>
    </font>
    <font>
      <i val="1"/>
      <color rgb="005A6B7B"/>
    </font>
  </fonts>
  <fills count="3">
    <fill>
      <patternFill/>
    </fill>
    <fill>
      <patternFill patternType="gray125"/>
    </fill>
    <fill>
      <patternFill patternType="solid">
        <fgColor rgb="000F2747"/>
      </patternFill>
    </fill>
  </fills>
  <borders count="2">
    <border>
      <left/>
      <right/>
      <top/>
      <bottom/>
      <diagonal/>
    </border>
    <border>
      <left style="thin">
        <color rgb="00D3DAE3"/>
      </left>
      <right style="thin">
        <color rgb="00D3DAE3"/>
      </right>
      <top style="thin">
        <color rgb="00D3DAE3"/>
      </top>
      <bottom style="thin">
        <color rgb="00D3DAE3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9" fontId="0" fillId="0" borderId="1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0" fillId="0" borderId="0" applyAlignment="1" pivotButton="0" quotePrefix="0" xfId="0">
      <alignment vertical="top" wrapText="1"/>
    </xf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3"/>
  <sheetViews>
    <sheetView showGridLines="0"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4" customHeight="1">
      <c r="A1" s="1" t="inlineStr">
        <is>
          <t>RARIA.IA</t>
        </is>
      </c>
    </row>
    <row r="2">
      <c r="A2" s="2" t="inlineStr">
        <is>
          <t>Precificação de Produtos e Serviços</t>
        </is>
      </c>
    </row>
    <row r="3">
      <c r="A3" s="3" t="inlineStr">
        <is>
          <t>Pare de chutar preço. Saiba sua margem real.</t>
        </is>
      </c>
    </row>
    <row r="5">
      <c r="A5" s="4" t="inlineStr">
        <is>
          <t>Item</t>
        </is>
      </c>
      <c r="B5" s="4" t="inlineStr">
        <is>
          <t>Custo direto (R$)</t>
        </is>
      </c>
      <c r="C5" s="4" t="inlineStr">
        <is>
          <t>Custos fixos rateados (R$)</t>
        </is>
      </c>
      <c r="D5" s="4" t="inlineStr">
        <is>
          <t>Margem desejada (%)</t>
        </is>
      </c>
      <c r="E5" s="4" t="inlineStr">
        <is>
          <t>Impostos/taxas (%)</t>
        </is>
      </c>
      <c r="F5" s="4" t="inlineStr">
        <is>
          <t>Preço sugerido (R$)</t>
        </is>
      </c>
      <c r="G5" s="4" t="inlineStr">
        <is>
          <t>Lucro por venda (R$)</t>
        </is>
      </c>
    </row>
    <row r="6">
      <c r="A6" s="5" t="inlineStr">
        <is>
          <t>Item 1</t>
        </is>
      </c>
      <c r="B6" s="6" t="n">
        <v>0</v>
      </c>
      <c r="C6" s="6" t="n">
        <v>0</v>
      </c>
      <c r="D6" s="7" t="n">
        <v>0.3</v>
      </c>
      <c r="E6" s="7" t="n">
        <v>0.06</v>
      </c>
      <c r="F6" s="6">
        <f>IFERROR((B6+C6)/(1-D6-E6),0)</f>
        <v/>
      </c>
      <c r="G6" s="6">
        <f>F6-(B6+C6)-F6*E6</f>
        <v/>
      </c>
    </row>
    <row r="7">
      <c r="A7" s="5" t="inlineStr">
        <is>
          <t>Item 2</t>
        </is>
      </c>
      <c r="B7" s="6" t="n">
        <v>0</v>
      </c>
      <c r="C7" s="6" t="n">
        <v>0</v>
      </c>
      <c r="D7" s="7" t="n">
        <v>0.3</v>
      </c>
      <c r="E7" s="7" t="n">
        <v>0.06</v>
      </c>
      <c r="F7" s="6">
        <f>IFERROR((B7+C7)/(1-D7-E7),0)</f>
        <v/>
      </c>
      <c r="G7" s="6">
        <f>F7-(B7+C7)-F7*E7</f>
        <v/>
      </c>
    </row>
    <row r="8">
      <c r="A8" s="5" t="inlineStr">
        <is>
          <t>Item 3</t>
        </is>
      </c>
      <c r="B8" s="6" t="n">
        <v>0</v>
      </c>
      <c r="C8" s="6" t="n">
        <v>0</v>
      </c>
      <c r="D8" s="7" t="n">
        <v>0.3</v>
      </c>
      <c r="E8" s="7" t="n">
        <v>0.06</v>
      </c>
      <c r="F8" s="6">
        <f>IFERROR((B8+C8)/(1-D8-E8),0)</f>
        <v/>
      </c>
      <c r="G8" s="6">
        <f>F8-(B8+C8)-F8*E8</f>
        <v/>
      </c>
    </row>
    <row r="9">
      <c r="A9" s="5" t="inlineStr">
        <is>
          <t>Item 4</t>
        </is>
      </c>
      <c r="B9" s="6" t="n">
        <v>0</v>
      </c>
      <c r="C9" s="6" t="n">
        <v>0</v>
      </c>
      <c r="D9" s="7" t="n">
        <v>0.3</v>
      </c>
      <c r="E9" s="7" t="n">
        <v>0.06</v>
      </c>
      <c r="F9" s="6">
        <f>IFERROR((B9+C9)/(1-D9-E9),0)</f>
        <v/>
      </c>
      <c r="G9" s="6">
        <f>F9-(B9+C9)-F9*E9</f>
        <v/>
      </c>
    </row>
    <row r="10">
      <c r="A10" s="5" t="inlineStr">
        <is>
          <t>Item 5</t>
        </is>
      </c>
      <c r="B10" s="6" t="n">
        <v>0</v>
      </c>
      <c r="C10" s="6" t="n">
        <v>0</v>
      </c>
      <c r="D10" s="7" t="n">
        <v>0.3</v>
      </c>
      <c r="E10" s="7" t="n">
        <v>0.06</v>
      </c>
      <c r="F10" s="6">
        <f>IFERROR((B10+C10)/(1-D10-E10),0)</f>
        <v/>
      </c>
      <c r="G10" s="6">
        <f>F10-(B10+C10)-F10*E10</f>
        <v/>
      </c>
    </row>
    <row r="11">
      <c r="A11" s="5" t="inlineStr">
        <is>
          <t>Item 6</t>
        </is>
      </c>
      <c r="B11" s="6" t="n">
        <v>0</v>
      </c>
      <c r="C11" s="6" t="n">
        <v>0</v>
      </c>
      <c r="D11" s="7" t="n">
        <v>0.3</v>
      </c>
      <c r="E11" s="7" t="n">
        <v>0.06</v>
      </c>
      <c r="F11" s="6">
        <f>IFERROR((B11+C11)/(1-D11-E11),0)</f>
        <v/>
      </c>
      <c r="G11" s="6">
        <f>F11-(B11+C11)-F11*E11</f>
        <v/>
      </c>
    </row>
    <row r="12">
      <c r="A12" s="5" t="inlineStr">
        <is>
          <t>Item 7</t>
        </is>
      </c>
      <c r="B12" s="6" t="n">
        <v>0</v>
      </c>
      <c r="C12" s="6" t="n">
        <v>0</v>
      </c>
      <c r="D12" s="7" t="n">
        <v>0.3</v>
      </c>
      <c r="E12" s="7" t="n">
        <v>0.06</v>
      </c>
      <c r="F12" s="6">
        <f>IFERROR((B12+C12)/(1-D12-E12),0)</f>
        <v/>
      </c>
      <c r="G12" s="6">
        <f>F12-(B12+C12)-F12*E12</f>
        <v/>
      </c>
    </row>
    <row r="13">
      <c r="A13" s="5" t="inlineStr">
        <is>
          <t>Item 8</t>
        </is>
      </c>
      <c r="B13" s="6" t="n">
        <v>0</v>
      </c>
      <c r="C13" s="6" t="n">
        <v>0</v>
      </c>
      <c r="D13" s="7" t="n">
        <v>0.3</v>
      </c>
      <c r="E13" s="7" t="n">
        <v>0.06</v>
      </c>
      <c r="F13" s="6">
        <f>IFERROR((B13+C13)/(1-D13-E13),0)</f>
        <v/>
      </c>
      <c r="G13" s="6">
        <f>F13-(B13+C13)-F13*E13</f>
        <v/>
      </c>
    </row>
  </sheetData>
  <mergeCells count="3">
    <mergeCell ref="A3:F3"/>
    <mergeCell ref="A2:F2"/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1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8" t="inlineStr">
        <is>
          <t>Como usar — RARIA.IA</t>
        </is>
      </c>
    </row>
    <row r="3">
      <c r="A3" s="9" t="inlineStr">
        <is>
          <t>Passo a passo:</t>
        </is>
      </c>
    </row>
    <row r="5">
      <c r="A5" s="10" t="inlineStr">
        <is>
          <t>1.</t>
        </is>
      </c>
      <c r="B5" s="11" t="inlineStr">
        <is>
          <t>Custo direto: o que aquele item consome (material, hora, comissão).</t>
        </is>
      </c>
    </row>
    <row r="6">
      <c r="A6" s="10" t="inlineStr">
        <is>
          <t>2.</t>
        </is>
      </c>
      <c r="B6" s="11" t="inlineStr">
        <is>
          <t>Custos fixos rateados: parte do aluguel/luz/software que cabe a cada venda.</t>
        </is>
      </c>
    </row>
    <row r="7">
      <c r="A7" s="10" t="inlineStr">
        <is>
          <t>3.</t>
        </is>
      </c>
      <c r="B7" s="11" t="inlineStr">
        <is>
          <t>Margem desejada: quanto de lucro você quer sobre o preço (ex.: 30%).</t>
        </is>
      </c>
    </row>
    <row r="8">
      <c r="A8" s="10" t="inlineStr">
        <is>
          <t>4.</t>
        </is>
      </c>
      <c r="B8" s="11" t="inlineStr">
        <is>
          <t>Impostos/taxas: Simples, taxa de cartão etc. (ex.: 6%).</t>
        </is>
      </c>
    </row>
    <row r="9">
      <c r="A9" s="10" t="inlineStr">
        <is>
          <t>5.</t>
        </is>
      </c>
      <c r="B9" s="11" t="inlineStr">
        <is>
          <t>O Preço sugerido e o Lucro por venda saem prontos. Se o preço assustar, reveja custo fixo.</t>
        </is>
      </c>
    </row>
    <row r="11">
      <c r="A11" s="12" t="inlineStr">
        <is>
          <t>Quer transformar essa planilha num painel automático, do jeito da sua empresa? Chama a Raria no @rariaia.</t>
        </is>
      </c>
    </row>
  </sheetData>
  <mergeCells count="7">
    <mergeCell ref="A1:D1"/>
    <mergeCell ref="A11:F11"/>
    <mergeCell ref="B7:F7"/>
    <mergeCell ref="B6:F6"/>
    <mergeCell ref="B5:F5"/>
    <mergeCell ref="B8:F8"/>
    <mergeCell ref="B9:F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2026-08-05T13:37:23Z</dcterms:created>
  <dcterms:modified xmlns:dcterms="http://purl.org/dc/terms/" xmlns:xsi="http://www.w3.org/2001/XMLSchema-instance" xsi:type="dcterms:W3CDTF">2026-08-05T13:37:23Z</dcterms:modified>
</cp:coreProperties>
</file>